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书稿\2020年9月开课资源\2020年《Excel在财务中的应用》所有素材文件\项目二 使用Excel的公式与函数\"/>
    </mc:Choice>
  </mc:AlternateContent>
  <xr:revisionPtr revIDLastSave="0" documentId="13_ncr:1_{1DB8C9A3-C9BF-499F-971E-BB62D15D6C62}" xr6:coauthVersionLast="45" xr6:coauthVersionMax="45" xr10:uidLastSave="{00000000-0000-0000-0000-000000000000}"/>
  <bookViews>
    <workbookView xWindow="-110" yWindow="-110" windowWidth="19420" windowHeight="10420" tabRatio="719" activeTab="1" xr2:uid="{00000000-000D-0000-FFFF-FFFF00000000}"/>
  </bookViews>
  <sheets>
    <sheet name="Sheet1" sheetId="23" r:id="rId1"/>
    <sheet name="答案" sheetId="24" r:id="rId2"/>
  </sheets>
  <calcPr calcId="191029"/>
</workbook>
</file>

<file path=xl/calcChain.xml><?xml version="1.0" encoding="utf-8"?>
<calcChain xmlns="http://schemas.openxmlformats.org/spreadsheetml/2006/main">
  <c r="D2" i="24" l="1"/>
  <c r="C2" i="24"/>
  <c r="B3" i="24"/>
  <c r="B4" i="24"/>
  <c r="B5" i="24"/>
  <c r="B2" i="24"/>
  <c r="H2" i="24"/>
  <c r="J2" i="24" s="1"/>
  <c r="I2" i="24"/>
  <c r="H3" i="24"/>
  <c r="J3" i="24" s="1"/>
  <c r="I3" i="24"/>
  <c r="H4" i="24"/>
  <c r="J4" i="24" s="1"/>
  <c r="I4" i="24"/>
  <c r="H5" i="24"/>
  <c r="J5" i="24" s="1"/>
  <c r="I5" i="24"/>
  <c r="C3" i="24"/>
  <c r="C4" i="24"/>
  <c r="C5" i="24"/>
  <c r="D3" i="24" l="1"/>
  <c r="D4" i="24"/>
  <c r="D5" i="24"/>
  <c r="E3" i="24"/>
  <c r="E4" i="24"/>
  <c r="E5" i="24"/>
  <c r="F3" i="24"/>
  <c r="G3" i="24" s="1"/>
  <c r="F4" i="24"/>
  <c r="G4" i="24" s="1"/>
  <c r="F5" i="24"/>
  <c r="G5" i="24" s="1"/>
  <c r="F2" i="24"/>
  <c r="E2" i="24" l="1"/>
  <c r="G2" i="24" s="1"/>
</calcChain>
</file>

<file path=xl/sharedStrings.xml><?xml version="1.0" encoding="utf-8"?>
<sst xmlns="http://schemas.openxmlformats.org/spreadsheetml/2006/main" count="19" uniqueCount="12">
  <si>
    <t>姓名</t>
    <phoneticPr fontId="1" type="noConversion"/>
  </si>
  <si>
    <t>电话</t>
    <phoneticPr fontId="1" type="noConversion"/>
  </si>
  <si>
    <t>姓名/电话</t>
    <phoneticPr fontId="1" type="noConversion"/>
  </si>
  <si>
    <t>丁卫康18355667788</t>
    <phoneticPr fontId="1" type="noConversion"/>
  </si>
  <si>
    <t>夏吾冬15648188818</t>
    <phoneticPr fontId="1" type="noConversion"/>
  </si>
  <si>
    <t>白雪66532450</t>
    <phoneticPr fontId="1" type="noConversion"/>
  </si>
  <si>
    <t>颜如旭83286518</t>
    <phoneticPr fontId="1" type="noConversion"/>
  </si>
  <si>
    <t>电话</t>
    <phoneticPr fontId="1" type="noConversion"/>
  </si>
  <si>
    <t>&amp;</t>
    <phoneticPr fontId="1" type="noConversion"/>
  </si>
  <si>
    <t>字符长度</t>
    <phoneticPr fontId="1" type="noConversion"/>
  </si>
  <si>
    <t>字节长度</t>
    <phoneticPr fontId="1" type="noConversion"/>
  </si>
  <si>
    <t>汉字长度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</si>
</sst>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12"/>
      <name val="Arial Unicode MS"/>
      <family val="2"/>
      <charset val="134"/>
    </font>
    <font>
      <b/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4" fontId="3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theme="3" tint="0.599963377788628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2010大全" defaultPivotStyle="PivotStyleLight16">
    <tableStyle name="2010大全" pivot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showGridLines="0" workbookViewId="0">
      <selection activeCell="B2" sqref="B2"/>
    </sheetView>
  </sheetViews>
  <sheetFormatPr defaultRowHeight="15"/>
  <cols>
    <col min="1" max="1" width="19.75" style="3" customWidth="1"/>
    <col min="2" max="3" width="14.4140625" style="3" customWidth="1"/>
  </cols>
  <sheetData>
    <row r="1" spans="1:3">
      <c r="A1" s="2" t="s">
        <v>2</v>
      </c>
      <c r="B1" s="2" t="s">
        <v>0</v>
      </c>
      <c r="C1" s="2" t="s">
        <v>1</v>
      </c>
    </row>
    <row r="2" spans="1:3">
      <c r="A2" s="4" t="s">
        <v>6</v>
      </c>
      <c r="B2" s="1"/>
      <c r="C2" s="1"/>
    </row>
    <row r="3" spans="1:3">
      <c r="A3" s="4" t="s">
        <v>3</v>
      </c>
      <c r="B3" s="1"/>
      <c r="C3" s="1"/>
    </row>
    <row r="4" spans="1:3">
      <c r="A4" s="4" t="s">
        <v>4</v>
      </c>
      <c r="B4" s="1"/>
      <c r="C4" s="1"/>
    </row>
    <row r="5" spans="1:3">
      <c r="A5" s="4" t="s">
        <v>5</v>
      </c>
      <c r="B5" s="1"/>
      <c r="C5" s="1"/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showGridLines="0" tabSelected="1" workbookViewId="0">
      <selection activeCell="D3" sqref="D3"/>
    </sheetView>
  </sheetViews>
  <sheetFormatPr defaultRowHeight="15"/>
  <cols>
    <col min="1" max="1" width="19.75" style="3" customWidth="1"/>
    <col min="2" max="4" width="14.4140625" style="3" customWidth="1"/>
  </cols>
  <sheetData>
    <row r="1" spans="1:10">
      <c r="A1" s="2" t="s">
        <v>2</v>
      </c>
      <c r="B1" s="2" t="s">
        <v>0</v>
      </c>
      <c r="C1" s="2" t="s">
        <v>1</v>
      </c>
      <c r="D1" s="5" t="s">
        <v>7</v>
      </c>
      <c r="E1" s="5" t="s">
        <v>9</v>
      </c>
      <c r="F1" s="5" t="s">
        <v>10</v>
      </c>
      <c r="G1" s="5" t="s">
        <v>11</v>
      </c>
    </row>
    <row r="2" spans="1:10">
      <c r="A2" s="4" t="s">
        <v>6</v>
      </c>
      <c r="B2" s="1" t="str">
        <f>LEFT(A2,(LENB(A2)-LEN(A2)))</f>
        <v>颜如旭</v>
      </c>
      <c r="C2" s="1" t="str">
        <f>RIGHT(A2,(LEN(A2)*2-LENB(A2)))</f>
        <v>83286518</v>
      </c>
      <c r="D2" s="6" t="str">
        <f>SUBSTITUTE(A2,B2,"")</f>
        <v>83286518</v>
      </c>
      <c r="E2">
        <f>LEN(A2)</f>
        <v>11</v>
      </c>
      <c r="F2">
        <f>LENB(A2)</f>
        <v>14</v>
      </c>
      <c r="G2">
        <f>F2-E2</f>
        <v>3</v>
      </c>
      <c r="H2">
        <f>LEN(A2)*2</f>
        <v>22</v>
      </c>
      <c r="I2">
        <f>LENB(A2)</f>
        <v>14</v>
      </c>
      <c r="J2">
        <f>H2-I2</f>
        <v>8</v>
      </c>
    </row>
    <row r="3" spans="1:10">
      <c r="A3" s="4" t="s">
        <v>3</v>
      </c>
      <c r="B3" s="1" t="str">
        <f t="shared" ref="B3:B5" si="0">LEFT(A3,(LENB(A3)-LEN(A3)))</f>
        <v>丁卫康</v>
      </c>
      <c r="C3" s="1" t="str">
        <f t="shared" ref="C3:C5" si="1">RIGHT(A3,(LEN(A3)*2-LENB(A3)))</f>
        <v>18355667788</v>
      </c>
      <c r="D3" s="6" t="str">
        <f t="shared" ref="D3:D5" si="2">SUBSTITUTE(A3,B3,,1)</f>
        <v>18355667788</v>
      </c>
      <c r="E3">
        <f>LEN(A3)</f>
        <v>14</v>
      </c>
      <c r="F3">
        <f t="shared" ref="F3:F5" si="3">LENB(A3)</f>
        <v>17</v>
      </c>
      <c r="G3">
        <f>F3-E3</f>
        <v>3</v>
      </c>
      <c r="H3">
        <f t="shared" ref="H3:H5" si="4">LEN(A3)*2</f>
        <v>28</v>
      </c>
      <c r="I3">
        <f t="shared" ref="I3:I5" si="5">LENB(A3)</f>
        <v>17</v>
      </c>
      <c r="J3">
        <f t="shared" ref="J3:J5" si="6">H3-I3</f>
        <v>11</v>
      </c>
    </row>
    <row r="4" spans="1:10">
      <c r="A4" s="4" t="s">
        <v>4</v>
      </c>
      <c r="B4" s="1" t="str">
        <f t="shared" si="0"/>
        <v>夏吾冬</v>
      </c>
      <c r="C4" s="1" t="str">
        <f t="shared" si="1"/>
        <v>15648188818</v>
      </c>
      <c r="D4" s="6" t="str">
        <f t="shared" si="2"/>
        <v>15648188818</v>
      </c>
      <c r="E4">
        <f>LEN(A4)</f>
        <v>14</v>
      </c>
      <c r="F4">
        <f t="shared" si="3"/>
        <v>17</v>
      </c>
      <c r="G4">
        <f>F4-E4</f>
        <v>3</v>
      </c>
      <c r="H4">
        <f t="shared" si="4"/>
        <v>28</v>
      </c>
      <c r="I4">
        <f t="shared" si="5"/>
        <v>17</v>
      </c>
      <c r="J4">
        <f t="shared" si="6"/>
        <v>11</v>
      </c>
    </row>
    <row r="5" spans="1:10">
      <c r="A5" s="4" t="s">
        <v>5</v>
      </c>
      <c r="B5" s="1" t="str">
        <f t="shared" si="0"/>
        <v>白雪</v>
      </c>
      <c r="C5" s="1" t="str">
        <f t="shared" si="1"/>
        <v>66532450</v>
      </c>
      <c r="D5" s="6" t="str">
        <f t="shared" si="2"/>
        <v>66532450</v>
      </c>
      <c r="E5">
        <f>LEN(A5)</f>
        <v>10</v>
      </c>
      <c r="F5">
        <f t="shared" si="3"/>
        <v>12</v>
      </c>
      <c r="G5">
        <f>F5-E5</f>
        <v>2</v>
      </c>
      <c r="H5">
        <f t="shared" si="4"/>
        <v>20</v>
      </c>
      <c r="I5">
        <f t="shared" si="5"/>
        <v>12</v>
      </c>
      <c r="J5">
        <f t="shared" si="6"/>
        <v>8</v>
      </c>
    </row>
    <row r="8" spans="1:10">
      <c r="B8" s="3" t="s">
        <v>8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答案</vt:lpstr>
    </vt:vector>
  </TitlesOfParts>
  <Company>Excel 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练习4.1.</dc:title>
  <dc:subject/>
  <dc:creator>Excel Home</dc:creator>
  <dc:description/>
  <cp:lastModifiedBy>lenovo</cp:lastModifiedBy>
  <dcterms:created xsi:type="dcterms:W3CDTF">2009-03-02T13:54:19Z</dcterms:created>
  <dcterms:modified xsi:type="dcterms:W3CDTF">2020-10-31T01:24:43Z</dcterms:modified>
  <cp:category/>
</cp:coreProperties>
</file>